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850" windowHeight="1101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'Blad1'!$A$1:$F$56</definedName>
  </definedNames>
  <calcPr fullCalcOnLoad="1"/>
</workbook>
</file>

<file path=xl/sharedStrings.xml><?xml version="1.0" encoding="utf-8"?>
<sst xmlns="http://schemas.openxmlformats.org/spreadsheetml/2006/main" count="72" uniqueCount="70">
  <si>
    <t>General Information</t>
  </si>
  <si>
    <t>Productcode</t>
  </si>
  <si>
    <t xml:space="preserve"> </t>
  </si>
  <si>
    <t>Appearance</t>
  </si>
  <si>
    <t>Flavor / Aroma</t>
  </si>
  <si>
    <t>The Netherlands</t>
  </si>
  <si>
    <t>Composition specification</t>
  </si>
  <si>
    <t>Storage specification</t>
  </si>
  <si>
    <t xml:space="preserve">cfu= colony forming units </t>
  </si>
  <si>
    <t xml:space="preserve">ppm= parts per million </t>
  </si>
  <si>
    <t>Batch code</t>
  </si>
  <si>
    <t>n.d. = not detectable</t>
  </si>
  <si>
    <t>Quality assurance:</t>
  </si>
  <si>
    <t>normal</t>
  </si>
  <si>
    <t>Characteristic</t>
  </si>
  <si>
    <t>Country of filling capsules</t>
  </si>
  <si>
    <t>Analyses</t>
  </si>
  <si>
    <t>Specification</t>
  </si>
  <si>
    <t xml:space="preserve">Results </t>
  </si>
  <si>
    <t xml:space="preserve">Content per capsule: </t>
  </si>
  <si>
    <t>400 mg +/- 10%</t>
  </si>
  <si>
    <t>Size hard gelatin capsule</t>
  </si>
  <si>
    <t xml:space="preserve">"0" </t>
  </si>
  <si>
    <t>Empty weight hard-gel capsule</t>
  </si>
  <si>
    <t>96 mg +/- 6 mg</t>
  </si>
  <si>
    <t>Total weight content</t>
  </si>
  <si>
    <t>Composition capsule</t>
  </si>
  <si>
    <t>Microbiological Tests</t>
  </si>
  <si>
    <t xml:space="preserve">Yeast &amp; Mold </t>
  </si>
  <si>
    <t>&lt;100cfu/g</t>
  </si>
  <si>
    <t xml:space="preserve">Negative </t>
  </si>
  <si>
    <t>Standard packaging</t>
  </si>
  <si>
    <t>Storage</t>
  </si>
  <si>
    <t>Keep product stored in sealed package in dry place at room temperature</t>
  </si>
  <si>
    <t>Shelf Life</t>
  </si>
  <si>
    <t>plastic zipperbag in cardboard box</t>
  </si>
  <si>
    <t>The published data is purely informative. Under no circumstances can Benseng Foodsupplements BV be held responsible for the application of it´s products in violation with existing regulations and/or licenses. Except per contractual agreement, this data sheet is subject to change without prior notice.  Benseng Foodsupplements BV´s policy is to prevent any genetic modification of it´s products or  their ingredients. Copyright © 2009 Benseng Foodsupplements BV, Veghel</t>
  </si>
  <si>
    <t>Product name</t>
  </si>
  <si>
    <t>Active substance</t>
  </si>
  <si>
    <t xml:space="preserve">bulk </t>
  </si>
  <si>
    <t>Amount of capsules per unit</t>
  </si>
  <si>
    <t>Directions for use</t>
  </si>
  <si>
    <t>Dosage</t>
  </si>
  <si>
    <t>Intake</t>
  </si>
  <si>
    <t>Drink with sufficient fluid when swallowing</t>
  </si>
  <si>
    <t>gelatin made from colagen of animal origin</t>
  </si>
  <si>
    <t>Chemical Property</t>
  </si>
  <si>
    <t>GENERAL SPECIFICATION</t>
  </si>
  <si>
    <t>At least 3 years when stored properly.</t>
  </si>
  <si>
    <t>BF….</t>
  </si>
  <si>
    <t>E. Coli</t>
  </si>
  <si>
    <t>Salmonella</t>
  </si>
  <si>
    <t xml:space="preserve">Heavy Metals </t>
  </si>
  <si>
    <t>Arsenic (As)</t>
  </si>
  <si>
    <t>&lt;2ppm</t>
  </si>
  <si>
    <t>Total Plate Count</t>
  </si>
  <si>
    <t>&lt;1000cfu/g</t>
  </si>
  <si>
    <t>Additives</t>
  </si>
  <si>
    <t>&lt;20ppm</t>
  </si>
  <si>
    <t>Species / chemical name</t>
  </si>
  <si>
    <t>Adults: 1-2 capsule per day</t>
  </si>
  <si>
    <t>none</t>
  </si>
  <si>
    <t>DQCAnn/400/EP01</t>
  </si>
  <si>
    <t>Dong Quai EP capsules bulk 1% ligustilides (400 mg/caps)</t>
  </si>
  <si>
    <t>Angelica sinensis</t>
  </si>
  <si>
    <t>Dong Quai Extract Powder 1% ligustilides (DQEP01)</t>
  </si>
  <si>
    <t>Dong Quai Powder</t>
  </si>
  <si>
    <t>Ligustilides content</t>
  </si>
  <si>
    <t>yellow brown powder in transparent hard-gel capsule (animal origin)</t>
  </si>
  <si>
    <r>
      <t xml:space="preserve">Dong Quai EP capsules bulk </t>
    </r>
    <r>
      <rPr>
        <b/>
        <sz val="14"/>
        <color indexed="12"/>
        <rFont val="Arial Narrow"/>
        <family val="2"/>
      </rPr>
      <t>1% ligustilides (400 mg/caps)</t>
    </r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</si>
</sst>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5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 Black"/>
      <family val="2"/>
    </font>
    <font>
      <b/>
      <sz val="9"/>
      <name val="Tahoma"/>
      <family val="2"/>
    </font>
    <font>
      <b/>
      <sz val="14"/>
      <color indexed="12"/>
      <name val="Arial"/>
      <family val="2"/>
    </font>
    <font>
      <b/>
      <sz val="12"/>
      <color indexed="12"/>
      <name val="Arial Narrow"/>
      <family val="2"/>
    </font>
    <font>
      <b/>
      <sz val="16"/>
      <color indexed="10"/>
      <name val="Arial Black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9"/>
      <name val="Calibri"/>
      <family val="2"/>
    </font>
    <font>
      <sz val="11"/>
      <color indexed="9"/>
      <name val="宋体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4"/>
      <color indexed="12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12"/>
      </left>
      <right>
        <color indexed="63"/>
      </right>
      <top style="slantDashDot">
        <color indexed="12"/>
      </top>
      <bottom>
        <color indexed="63"/>
      </bottom>
    </border>
    <border>
      <left>
        <color indexed="63"/>
      </left>
      <right>
        <color indexed="63"/>
      </right>
      <top style="slantDashDot">
        <color indexed="12"/>
      </top>
      <bottom>
        <color indexed="63"/>
      </bottom>
    </border>
    <border>
      <left>
        <color indexed="63"/>
      </left>
      <right style="slantDashDot">
        <color indexed="12"/>
      </right>
      <top style="slantDashDot">
        <color indexed="12"/>
      </top>
      <bottom>
        <color indexed="63"/>
      </bottom>
    </border>
    <border>
      <left style="slantDashDot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2"/>
      </right>
      <top>
        <color indexed="63"/>
      </top>
      <bottom>
        <color indexed="63"/>
      </bottom>
    </border>
    <border>
      <left style="slantDashDot">
        <color indexed="12"/>
      </left>
      <right>
        <color indexed="63"/>
      </right>
      <top>
        <color indexed="63"/>
      </top>
      <bottom style="slantDashDot">
        <color indexed="12"/>
      </bottom>
    </border>
    <border>
      <left>
        <color indexed="63"/>
      </left>
      <right style="slantDashDot">
        <color indexed="12"/>
      </right>
      <top>
        <color indexed="63"/>
      </top>
      <bottom style="slantDashDot">
        <color indexed="12"/>
      </bottom>
    </border>
    <border>
      <left>
        <color indexed="63"/>
      </left>
      <right>
        <color indexed="63"/>
      </right>
      <top>
        <color indexed="63"/>
      </top>
      <bottom style="slantDashDot">
        <color indexed="12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8" applyNumberFormat="0" applyFill="0" applyAlignment="0" applyProtection="0"/>
    <xf numFmtId="0" fontId="14" fillId="23" borderId="7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7" borderId="1" applyNumberFormat="0" applyAlignment="0" applyProtection="0"/>
    <xf numFmtId="0" fontId="46" fillId="20" borderId="9" applyNumberFormat="0" applyAlignment="0" applyProtection="0"/>
    <xf numFmtId="0" fontId="47" fillId="22" borderId="0" applyNumberFormat="0" applyBorder="0" applyAlignment="0" applyProtection="0"/>
    <xf numFmtId="0" fontId="48" fillId="0" borderId="3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/>
    </xf>
    <xf numFmtId="0" fontId="0" fillId="20" borderId="1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2" fillId="20" borderId="12" xfId="0" applyFont="1" applyFill="1" applyBorder="1" applyAlignment="1">
      <alignment/>
    </xf>
    <xf numFmtId="0" fontId="1" fillId="20" borderId="13" xfId="0" applyFont="1" applyFill="1" applyBorder="1" applyAlignment="1">
      <alignment horizontal="center"/>
    </xf>
    <xf numFmtId="0" fontId="2" fillId="20" borderId="11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14" xfId="0" applyFill="1" applyBorder="1" applyAlignment="1">
      <alignment horizontal="left"/>
    </xf>
    <xf numFmtId="0" fontId="1" fillId="24" borderId="15" xfId="0" applyFont="1" applyFill="1" applyBorder="1" applyAlignment="1">
      <alignment horizontal="left"/>
    </xf>
    <xf numFmtId="0" fontId="0" fillId="24" borderId="16" xfId="0" applyFill="1" applyBorder="1" applyAlignment="1">
      <alignment horizontal="left"/>
    </xf>
    <xf numFmtId="0" fontId="0" fillId="24" borderId="17" xfId="0" applyFill="1" applyBorder="1" applyAlignment="1">
      <alignment horizontal="left"/>
    </xf>
    <xf numFmtId="0" fontId="0" fillId="24" borderId="13" xfId="0" applyFill="1" applyBorder="1" applyAlignment="1">
      <alignment/>
    </xf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24" borderId="10" xfId="0" applyFill="1" applyBorder="1" applyAlignment="1">
      <alignment horizontal="left"/>
    </xf>
    <xf numFmtId="0" fontId="0" fillId="24" borderId="0" xfId="0" applyFill="1" applyBorder="1" applyAlignment="1">
      <alignment/>
    </xf>
    <xf numFmtId="0" fontId="0" fillId="0" borderId="0" xfId="0" applyFill="1" applyAlignment="1">
      <alignment/>
    </xf>
    <xf numFmtId="0" fontId="0" fillId="24" borderId="0" xfId="0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0" fillId="24" borderId="11" xfId="0" applyFon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8" fillId="24" borderId="13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9" fillId="20" borderId="11" xfId="0" applyFont="1" applyFill="1" applyBorder="1" applyAlignment="1">
      <alignment horizontal="center"/>
    </xf>
    <xf numFmtId="0" fontId="9" fillId="20" borderId="12" xfId="0" applyFont="1" applyFill="1" applyBorder="1" applyAlignment="1">
      <alignment horizontal="justify"/>
    </xf>
    <xf numFmtId="0" fontId="1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justify"/>
    </xf>
    <xf numFmtId="0" fontId="0" fillId="24" borderId="12" xfId="0" applyFill="1" applyBorder="1" applyAlignment="1">
      <alignment horizontal="justify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justify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20" fontId="0" fillId="24" borderId="13" xfId="0" applyNumberFormat="1" applyFont="1" applyFill="1" applyBorder="1" applyAlignment="1">
      <alignment horizontal="center"/>
    </xf>
    <xf numFmtId="20" fontId="1" fillId="24" borderId="13" xfId="0" applyNumberFormat="1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 vertical="top"/>
    </xf>
    <xf numFmtId="0" fontId="1" fillId="24" borderId="10" xfId="0" applyFont="1" applyFill="1" applyBorder="1" applyAlignment="1">
      <alignment vertical="top"/>
    </xf>
    <xf numFmtId="0" fontId="0" fillId="24" borderId="11" xfId="0" applyFont="1" applyFill="1" applyBorder="1" applyAlignment="1">
      <alignment vertical="top"/>
    </xf>
    <xf numFmtId="0" fontId="7" fillId="0" borderId="13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3" xfId="0" applyFont="1" applyBorder="1" applyAlignment="1">
      <alignment horizontal="center" vertical="top" wrapText="1"/>
    </xf>
    <xf numFmtId="0" fontId="0" fillId="24" borderId="12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7" fillId="24" borderId="15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justify" vertical="top"/>
    </xf>
    <xf numFmtId="0" fontId="0" fillId="24" borderId="12" xfId="0" applyFont="1" applyFill="1" applyBorder="1" applyAlignment="1">
      <alignment vertical="top"/>
    </xf>
    <xf numFmtId="20" fontId="0" fillId="24" borderId="13" xfId="0" applyNumberFormat="1" applyFont="1" applyFill="1" applyBorder="1" applyAlignment="1">
      <alignment horizontal="center" vertical="top"/>
    </xf>
    <xf numFmtId="0" fontId="0" fillId="24" borderId="0" xfId="0" applyFill="1" applyAlignment="1">
      <alignment vertical="top"/>
    </xf>
    <xf numFmtId="0" fontId="0" fillId="24" borderId="10" xfId="0" applyFont="1" applyFill="1" applyBorder="1" applyAlignment="1">
      <alignment horizontal="left" vertical="top"/>
    </xf>
    <xf numFmtId="164" fontId="1" fillId="24" borderId="14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24" borderId="11" xfId="0" applyFont="1" applyFill="1" applyBorder="1" applyAlignment="1">
      <alignment horizontal="left" vertical="top"/>
    </xf>
    <xf numFmtId="0" fontId="11" fillId="24" borderId="0" xfId="0" applyFont="1" applyFill="1" applyBorder="1" applyAlignment="1">
      <alignment horizontal="right"/>
    </xf>
    <xf numFmtId="0" fontId="12" fillId="24" borderId="0" xfId="0" applyFont="1" applyFill="1" applyBorder="1" applyAlignment="1">
      <alignment horizontal="center"/>
    </xf>
    <xf numFmtId="0" fontId="12" fillId="24" borderId="0" xfId="0" applyFont="1" applyFill="1" applyBorder="1" applyAlignment="1">
      <alignment horizontal="right"/>
    </xf>
    <xf numFmtId="164" fontId="0" fillId="24" borderId="13" xfId="0" applyNumberFormat="1" applyFont="1" applyFill="1" applyBorder="1" applyAlignment="1" quotePrefix="1">
      <alignment horizontal="center"/>
    </xf>
    <xf numFmtId="9" fontId="0" fillId="24" borderId="14" xfId="0" applyNumberFormat="1" applyFont="1" applyFill="1" applyBorder="1" applyAlignment="1">
      <alignment horizontal="center" vertical="top" wrapText="1"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9" xfId="0" applyFill="1" applyBorder="1" applyAlignment="1">
      <alignment horizontal="center"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2" xfId="0" applyFill="1" applyBorder="1" applyAlignment="1">
      <alignment horizontal="left"/>
    </xf>
    <xf numFmtId="0" fontId="6" fillId="24" borderId="21" xfId="0" applyFont="1" applyFill="1" applyBorder="1" applyAlignment="1">
      <alignment vertical="top"/>
    </xf>
    <xf numFmtId="0" fontId="6" fillId="24" borderId="22" xfId="0" applyFont="1" applyFill="1" applyBorder="1" applyAlignment="1">
      <alignment vertical="top"/>
    </xf>
    <xf numFmtId="0" fontId="0" fillId="24" borderId="21" xfId="0" applyFont="1" applyFill="1" applyBorder="1" applyAlignment="1">
      <alignment vertical="top"/>
    </xf>
    <xf numFmtId="0" fontId="0" fillId="24" borderId="22" xfId="0" applyFont="1" applyFill="1" applyBorder="1" applyAlignment="1">
      <alignment vertical="top"/>
    </xf>
    <xf numFmtId="0" fontId="0" fillId="24" borderId="21" xfId="0" applyFill="1" applyBorder="1" applyAlignment="1">
      <alignment vertical="top"/>
    </xf>
    <xf numFmtId="0" fontId="0" fillId="24" borderId="22" xfId="0" applyFill="1" applyBorder="1" applyAlignment="1">
      <alignment vertical="top"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 horizontal="center" vertical="top"/>
    </xf>
    <xf numFmtId="0" fontId="1" fillId="20" borderId="10" xfId="0" applyFont="1" applyFill="1" applyBorder="1" applyAlignment="1">
      <alignment horizontal="justify"/>
    </xf>
    <xf numFmtId="0" fontId="0" fillId="20" borderId="11" xfId="0" applyFont="1" applyFill="1" applyBorder="1" applyAlignment="1">
      <alignment/>
    </xf>
    <xf numFmtId="0" fontId="1" fillId="24" borderId="10" xfId="0" applyFont="1" applyFill="1" applyBorder="1" applyAlignment="1">
      <alignment horizontal="justify"/>
    </xf>
    <xf numFmtId="0" fontId="0" fillId="24" borderId="12" xfId="0" applyFont="1" applyFill="1" applyBorder="1" applyAlignment="1">
      <alignment/>
    </xf>
    <xf numFmtId="0" fontId="4" fillId="24" borderId="25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0" fillId="24" borderId="0" xfId="0" applyFont="1" applyFill="1" applyBorder="1" applyAlignment="1">
      <alignment horizontal="right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erekening" xfId="57"/>
    <cellStyle name="Controlecel" xfId="58"/>
    <cellStyle name="Euro" xfId="59"/>
    <cellStyle name="Gekoppelde cel" xfId="60"/>
    <cellStyle name="Followed Hyperlink" xfId="61"/>
    <cellStyle name="Goed" xfId="62"/>
    <cellStyle name="Hyperlink" xfId="63"/>
    <cellStyle name="Invoer" xfId="64"/>
    <cellStyle name="Comma" xfId="65"/>
    <cellStyle name="Comma [0]" xfId="66"/>
    <cellStyle name="Kop 1" xfId="67"/>
    <cellStyle name="Kop 2" xfId="68"/>
    <cellStyle name="Kop 3" xfId="69"/>
    <cellStyle name="Kop 4" xfId="70"/>
    <cellStyle name="Neutraal" xfId="71"/>
    <cellStyle name="Notitie" xfId="72"/>
    <cellStyle name="Ongeldig" xfId="73"/>
    <cellStyle name="Percent" xfId="74"/>
    <cellStyle name="Titel" xfId="75"/>
    <cellStyle name="Totaal" xfId="76"/>
    <cellStyle name="Uitvoer" xfId="77"/>
    <cellStyle name="Currency" xfId="78"/>
    <cellStyle name="Currency [0]" xfId="79"/>
    <cellStyle name="Verklarende tekst" xfId="80"/>
    <cellStyle name="Waarschuwingstekst" xfId="81"/>
    <cellStyle name="好" xfId="82"/>
    <cellStyle name="差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标题" xfId="90"/>
    <cellStyle name="标题 1" xfId="91"/>
    <cellStyle name="标题 2" xfId="92"/>
    <cellStyle name="标题 3" xfId="93"/>
    <cellStyle name="标题 4" xfId="94"/>
    <cellStyle name="检查单元格" xfId="95"/>
    <cellStyle name="汇总" xfId="96"/>
    <cellStyle name="注释" xfId="97"/>
    <cellStyle name="解释性文本" xfId="98"/>
    <cellStyle name="警告文本" xfId="99"/>
    <cellStyle name="计算" xfId="100"/>
    <cellStyle name="输入" xfId="101"/>
    <cellStyle name="输出" xfId="102"/>
    <cellStyle name="适中" xfId="103"/>
    <cellStyle name="链接单元格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5</xdr:col>
      <xdr:colOff>142875</xdr:colOff>
      <xdr:row>10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65055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nseng.com/product/product-acai.html" TargetMode="External" /><Relationship Id="rId2" Type="http://schemas.openxmlformats.org/officeDocument/2006/relationships/hyperlink" Target="http://www.benseng.com/product/product-acai.html" TargetMode="External" /><Relationship Id="rId3" Type="http://schemas.openxmlformats.org/officeDocument/2006/relationships/hyperlink" Target="http://www.benseng.com/product/product-acerola.html" TargetMode="External" /><Relationship Id="rId4" Type="http://schemas.openxmlformats.org/officeDocument/2006/relationships/hyperlink" Target="http://www.benseng.com/product/product-acai.html" TargetMode="External" /><Relationship Id="rId5" Type="http://schemas.openxmlformats.org/officeDocument/2006/relationships/hyperlink" Target="http://www.benseng.com/product/product-acerola.html" TargetMode="External" /><Relationship Id="rId6" Type="http://schemas.openxmlformats.org/officeDocument/2006/relationships/hyperlink" Target="http://www.benseng.com/product/product-acerola.html" TargetMode="External" /><Relationship Id="rId7" Type="http://schemas.openxmlformats.org/officeDocument/2006/relationships/hyperlink" Target="http://www.benseng.com/product/product-acerola.html" TargetMode="External" /><Relationship Id="rId8" Type="http://schemas.openxmlformats.org/officeDocument/2006/relationships/hyperlink" Target="http://www.benseng.com/product/product-acerola.html" TargetMode="External" /><Relationship Id="rId9" Type="http://schemas.openxmlformats.org/officeDocument/2006/relationships/hyperlink" Target="http://www.benseng.com/product/product-acerola.html" TargetMode="External" /><Relationship Id="rId10" Type="http://schemas.openxmlformats.org/officeDocument/2006/relationships/hyperlink" Target="http://www.benseng.com/product/product-acai.html" TargetMode="External" /><Relationship Id="rId11" Type="http://schemas.openxmlformats.org/officeDocument/2006/relationships/hyperlink" Target="http://www.benseng.com/product/product-acerola.html" TargetMode="External" /><Relationship Id="rId12" Type="http://schemas.openxmlformats.org/officeDocument/2006/relationships/hyperlink" Target="http://www.benseng.com/product/product-acerola.html" TargetMode="External" /><Relationship Id="rId13" Type="http://schemas.openxmlformats.org/officeDocument/2006/relationships/hyperlink" Target="http://www.benseng.com/product/product-acerola.html" TargetMode="External" /><Relationship Id="rId14" Type="http://schemas.openxmlformats.org/officeDocument/2006/relationships/hyperlink" Target="http://www.benseng.com/product/product-acerola.html" TargetMode="External" /><Relationship Id="rId15" Type="http://schemas.openxmlformats.org/officeDocument/2006/relationships/hyperlink" Target="http://www.benseng.com/product/product-acerola.html" TargetMode="External" /><Relationship Id="rId16" Type="http://schemas.openxmlformats.org/officeDocument/2006/relationships/hyperlink" Target="http://www.benseng.com/product/product-acerola.html" TargetMode="External" /><Relationship Id="rId17" Type="http://schemas.openxmlformats.org/officeDocument/2006/relationships/hyperlink" Target="http://www.benseng.com/product/product-acerola.html" TargetMode="External" /><Relationship Id="rId18" Type="http://schemas.openxmlformats.org/officeDocument/2006/relationships/hyperlink" Target="http://www.benseng.com/product/product-acerola.html" TargetMode="External" /><Relationship Id="rId19" Type="http://schemas.openxmlformats.org/officeDocument/2006/relationships/hyperlink" Target="http://www.benseng.com/product/product-acai.html" TargetMode="External" /><Relationship Id="rId20" Type="http://schemas.openxmlformats.org/officeDocument/2006/relationships/hyperlink" Target="http://www.benseng.com/product/product-acai.html" TargetMode="External" /><Relationship Id="rId21" Type="http://schemas.openxmlformats.org/officeDocument/2006/relationships/hyperlink" Target="http://www.benseng.com/product/product-acai.html" TargetMode="External" /><Relationship Id="rId22" Type="http://schemas.openxmlformats.org/officeDocument/2006/relationships/hyperlink" Target="http://www.benseng.com/product/product-acerola.html" TargetMode="External" /><Relationship Id="rId23" Type="http://schemas.openxmlformats.org/officeDocument/2006/relationships/hyperlink" Target="http://www.benseng.com/product/product-acerola.html" TargetMode="External" /><Relationship Id="rId24" Type="http://schemas.openxmlformats.org/officeDocument/2006/relationships/hyperlink" Target="http://www.benseng.com/product/product-acerola.html" TargetMode="External" /><Relationship Id="rId25" Type="http://schemas.openxmlformats.org/officeDocument/2006/relationships/hyperlink" Target="http://www.benseng.com/product/product-acai.html" TargetMode="External" /><Relationship Id="rId26" Type="http://schemas.openxmlformats.org/officeDocument/2006/relationships/drawing" Target="../drawings/drawing1.xm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tabSelected="1" view="pageBreakPreview" zoomScaleSheetLayoutView="100" workbookViewId="0" topLeftCell="A1">
      <selection activeCell="D13" sqref="D13"/>
    </sheetView>
  </sheetViews>
  <sheetFormatPr defaultColWidth="9.140625" defaultRowHeight="12.75"/>
  <cols>
    <col min="1" max="1" width="2.421875" style="9" customWidth="1"/>
    <col min="2" max="2" width="24.28125" style="0" customWidth="1"/>
    <col min="3" max="3" width="26.57421875" style="0" customWidth="1"/>
    <col min="4" max="4" width="20.7109375" style="1" customWidth="1"/>
    <col min="5" max="5" width="21.57421875" style="1" customWidth="1"/>
    <col min="6" max="6" width="2.140625" style="9" customWidth="1"/>
    <col min="7" max="7" width="10.421875" style="19" customWidth="1"/>
    <col min="8" max="30" width="9.140625" style="19" customWidth="1"/>
  </cols>
  <sheetData>
    <row r="1" spans="1:6" ht="12.75">
      <c r="A1" s="68"/>
      <c r="B1" s="69"/>
      <c r="C1" s="69"/>
      <c r="D1" s="70"/>
      <c r="E1" s="70"/>
      <c r="F1" s="71"/>
    </row>
    <row r="2" spans="1:6" ht="12.75">
      <c r="A2" s="72"/>
      <c r="B2" s="18"/>
      <c r="C2" s="18"/>
      <c r="D2" s="20"/>
      <c r="E2" s="20"/>
      <c r="F2" s="73"/>
    </row>
    <row r="3" spans="1:6" ht="12.75">
      <c r="A3" s="72"/>
      <c r="B3" s="18"/>
      <c r="C3" s="18"/>
      <c r="D3" s="20"/>
      <c r="E3" s="20"/>
      <c r="F3" s="73"/>
    </row>
    <row r="4" spans="1:6" ht="12.75">
      <c r="A4" s="72"/>
      <c r="B4" s="18"/>
      <c r="C4" s="18"/>
      <c r="D4" s="20"/>
      <c r="E4" s="20"/>
      <c r="F4" s="73"/>
    </row>
    <row r="5" spans="1:6" ht="15" customHeight="1">
      <c r="A5" s="72"/>
      <c r="B5" s="18"/>
      <c r="C5" s="18"/>
      <c r="D5" s="20"/>
      <c r="E5" s="20"/>
      <c r="F5" s="73"/>
    </row>
    <row r="6" spans="1:6" ht="12.75">
      <c r="A6" s="72"/>
      <c r="B6" s="18"/>
      <c r="C6" s="18"/>
      <c r="D6" s="20"/>
      <c r="E6" s="20"/>
      <c r="F6" s="73"/>
    </row>
    <row r="7" spans="1:6" ht="12.75">
      <c r="A7" s="72"/>
      <c r="B7" s="18"/>
      <c r="C7" s="18"/>
      <c r="D7" s="20"/>
      <c r="E7" s="20"/>
      <c r="F7" s="73"/>
    </row>
    <row r="8" spans="1:6" ht="12.75">
      <c r="A8" s="72"/>
      <c r="B8" s="18"/>
      <c r="C8" s="18"/>
      <c r="D8" s="20"/>
      <c r="E8" s="20"/>
      <c r="F8" s="73"/>
    </row>
    <row r="9" spans="1:6" ht="12.75">
      <c r="A9" s="72"/>
      <c r="B9" s="18"/>
      <c r="C9" s="18"/>
      <c r="D9" s="20"/>
      <c r="E9" s="20"/>
      <c r="F9" s="73"/>
    </row>
    <row r="10" spans="1:6" ht="12.75">
      <c r="A10" s="72"/>
      <c r="B10" s="18"/>
      <c r="C10" s="18"/>
      <c r="D10" s="20"/>
      <c r="E10" s="20"/>
      <c r="F10" s="73"/>
    </row>
    <row r="11" spans="1:6" ht="19.5" customHeight="1">
      <c r="A11" s="72"/>
      <c r="B11" s="20"/>
      <c r="C11" s="64"/>
      <c r="D11" s="65" t="s">
        <v>47</v>
      </c>
      <c r="E11" s="20"/>
      <c r="F11" s="73"/>
    </row>
    <row r="12" spans="1:6" ht="18">
      <c r="A12" s="72"/>
      <c r="B12" s="18"/>
      <c r="C12" s="18"/>
      <c r="D12" s="91" t="s">
        <v>69</v>
      </c>
      <c r="E12" s="63" t="str">
        <f>+C15</f>
        <v>DQCAnn/400/EP01</v>
      </c>
      <c r="F12" s="73"/>
    </row>
    <row r="13" spans="1:6" ht="6" customHeight="1">
      <c r="A13" s="72"/>
      <c r="B13" s="18"/>
      <c r="C13" s="18"/>
      <c r="D13" s="20"/>
      <c r="E13" s="20"/>
      <c r="F13" s="73"/>
    </row>
    <row r="14" spans="1:6" ht="14.25" customHeight="1">
      <c r="A14" s="72"/>
      <c r="B14" s="2" t="s">
        <v>0</v>
      </c>
      <c r="C14" s="3"/>
      <c r="D14" s="4"/>
      <c r="E14" s="5"/>
      <c r="F14" s="73"/>
    </row>
    <row r="15" spans="1:6" ht="14.25" customHeight="1">
      <c r="A15" s="72"/>
      <c r="B15" s="10" t="s">
        <v>1</v>
      </c>
      <c r="C15" s="11" t="s">
        <v>62</v>
      </c>
      <c r="D15" s="28" t="s">
        <v>12</v>
      </c>
      <c r="E15" s="29" t="s">
        <v>13</v>
      </c>
      <c r="F15" s="74"/>
    </row>
    <row r="16" spans="1:6" ht="14.25" customHeight="1">
      <c r="A16" s="72"/>
      <c r="B16" s="10" t="s">
        <v>10</v>
      </c>
      <c r="C16" s="53" t="s">
        <v>49</v>
      </c>
      <c r="D16" s="12"/>
      <c r="E16" s="13"/>
      <c r="F16" s="74"/>
    </row>
    <row r="17" spans="1:6" s="19" customFormat="1" ht="14.25" customHeight="1">
      <c r="A17" s="72"/>
      <c r="B17" s="14" t="s">
        <v>37</v>
      </c>
      <c r="C17" s="25" t="s">
        <v>63</v>
      </c>
      <c r="D17" s="15"/>
      <c r="E17" s="16"/>
      <c r="F17" s="74" t="s">
        <v>2</v>
      </c>
    </row>
    <row r="18" spans="1:6" s="19" customFormat="1" ht="14.25" customHeight="1">
      <c r="A18" s="72"/>
      <c r="B18" s="14" t="s">
        <v>38</v>
      </c>
      <c r="C18" s="17" t="s">
        <v>65</v>
      </c>
      <c r="D18" s="15"/>
      <c r="E18" s="16"/>
      <c r="F18" s="74"/>
    </row>
    <row r="19" spans="1:6" s="19" customFormat="1" ht="14.25" customHeight="1">
      <c r="A19" s="72"/>
      <c r="B19" s="14" t="s">
        <v>59</v>
      </c>
      <c r="C19" s="17" t="s">
        <v>64</v>
      </c>
      <c r="D19" s="15"/>
      <c r="E19" s="16"/>
      <c r="F19" s="74"/>
    </row>
    <row r="20" spans="1:6" s="19" customFormat="1" ht="14.25" customHeight="1">
      <c r="A20" s="72"/>
      <c r="B20" s="14" t="s">
        <v>3</v>
      </c>
      <c r="C20" s="30" t="s">
        <v>68</v>
      </c>
      <c r="D20" s="15"/>
      <c r="E20" s="16"/>
      <c r="F20" s="74"/>
    </row>
    <row r="21" spans="1:6" s="19" customFormat="1" ht="14.25" customHeight="1">
      <c r="A21" s="72"/>
      <c r="B21" s="14" t="s">
        <v>4</v>
      </c>
      <c r="C21" s="17" t="s">
        <v>14</v>
      </c>
      <c r="D21" s="15"/>
      <c r="E21" s="16"/>
      <c r="F21" s="74"/>
    </row>
    <row r="22" spans="1:6" s="19" customFormat="1" ht="14.25" customHeight="1">
      <c r="A22" s="72"/>
      <c r="B22" s="14" t="s">
        <v>15</v>
      </c>
      <c r="C22" s="17" t="s">
        <v>5</v>
      </c>
      <c r="D22" s="15"/>
      <c r="E22" s="16"/>
      <c r="F22" s="74"/>
    </row>
    <row r="23" spans="1:6" s="19" customFormat="1" ht="15" customHeight="1">
      <c r="A23" s="72"/>
      <c r="B23" s="18"/>
      <c r="C23" s="18"/>
      <c r="D23" s="20"/>
      <c r="E23" s="20"/>
      <c r="F23" s="73"/>
    </row>
    <row r="24" spans="1:30" s="9" customFormat="1" ht="14.25" customHeight="1">
      <c r="A24" s="72"/>
      <c r="B24" s="2" t="s">
        <v>16</v>
      </c>
      <c r="C24" s="6"/>
      <c r="D24" s="7" t="s">
        <v>17</v>
      </c>
      <c r="E24" s="7" t="s">
        <v>18</v>
      </c>
      <c r="F24" s="73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6" s="19" customFormat="1" ht="9" customHeight="1">
      <c r="A25" s="72"/>
      <c r="B25" s="18"/>
      <c r="C25" s="18"/>
      <c r="D25" s="20"/>
      <c r="E25" s="20"/>
      <c r="F25" s="73"/>
    </row>
    <row r="26" spans="1:30" s="9" customFormat="1" ht="14.25" customHeight="1">
      <c r="A26" s="72"/>
      <c r="B26" s="83" t="s">
        <v>6</v>
      </c>
      <c r="C26" s="84"/>
      <c r="D26" s="31"/>
      <c r="E26" s="32"/>
      <c r="F26" s="73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s="57" customFormat="1" ht="14.25" customHeight="1">
      <c r="A27" s="75"/>
      <c r="B27" s="54" t="s">
        <v>19</v>
      </c>
      <c r="C27" s="55" t="s">
        <v>66</v>
      </c>
      <c r="D27" s="56" t="s">
        <v>20</v>
      </c>
      <c r="E27" s="45"/>
      <c r="F27" s="76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</row>
    <row r="28" spans="1:30" s="57" customFormat="1" ht="14.25" customHeight="1">
      <c r="A28" s="75"/>
      <c r="B28" s="54"/>
      <c r="C28" s="55" t="s">
        <v>67</v>
      </c>
      <c r="D28" s="66">
        <v>0.01</v>
      </c>
      <c r="E28" s="45"/>
      <c r="F28" s="76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</row>
    <row r="29" spans="1:30" s="61" customFormat="1" ht="14.25" customHeight="1">
      <c r="A29" s="77"/>
      <c r="B29" s="58"/>
      <c r="C29" s="51" t="s">
        <v>57</v>
      </c>
      <c r="D29" s="67" t="s">
        <v>61</v>
      </c>
      <c r="E29" s="59"/>
      <c r="F29" s="78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</row>
    <row r="30" spans="1:30" s="61" customFormat="1" ht="14.25" customHeight="1">
      <c r="A30" s="77"/>
      <c r="B30" s="58"/>
      <c r="C30" s="62" t="s">
        <v>25</v>
      </c>
      <c r="D30" s="56" t="s">
        <v>20</v>
      </c>
      <c r="E30" s="59"/>
      <c r="F30" s="78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</row>
    <row r="31" spans="1:30" s="49" customFormat="1" ht="25.5" customHeight="1">
      <c r="A31" s="79"/>
      <c r="B31" s="46" t="s">
        <v>26</v>
      </c>
      <c r="C31" s="47"/>
      <c r="D31" s="50" t="s">
        <v>45</v>
      </c>
      <c r="E31" s="48"/>
      <c r="F31" s="80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</row>
    <row r="32" spans="1:6" ht="14.25" customHeight="1">
      <c r="A32" s="72"/>
      <c r="B32" s="33" t="s">
        <v>21</v>
      </c>
      <c r="C32" s="27"/>
      <c r="D32" s="24" t="s">
        <v>22</v>
      </c>
      <c r="E32" s="26"/>
      <c r="F32" s="73"/>
    </row>
    <row r="33" spans="1:6" ht="14.25" customHeight="1">
      <c r="A33" s="72"/>
      <c r="B33" s="33" t="s">
        <v>23</v>
      </c>
      <c r="C33" s="27"/>
      <c r="D33" s="42" t="s">
        <v>24</v>
      </c>
      <c r="E33" s="26"/>
      <c r="F33" s="73"/>
    </row>
    <row r="34" spans="1:6" ht="14.25" customHeight="1">
      <c r="A34" s="72"/>
      <c r="B34" s="33" t="s">
        <v>40</v>
      </c>
      <c r="C34" s="27"/>
      <c r="D34" s="43" t="s">
        <v>39</v>
      </c>
      <c r="E34" s="26"/>
      <c r="F34" s="73"/>
    </row>
    <row r="35" spans="1:6" ht="9" customHeight="1">
      <c r="A35" s="72"/>
      <c r="B35" s="30"/>
      <c r="C35" s="30"/>
      <c r="D35" s="41"/>
      <c r="E35" s="21"/>
      <c r="F35" s="73"/>
    </row>
    <row r="36" spans="1:6" ht="14.25" customHeight="1">
      <c r="A36" s="72"/>
      <c r="B36" s="83" t="s">
        <v>46</v>
      </c>
      <c r="C36" s="84"/>
      <c r="D36" s="39"/>
      <c r="E36" s="40"/>
      <c r="F36" s="73"/>
    </row>
    <row r="37" spans="1:6" ht="14.25" customHeight="1">
      <c r="A37" s="72"/>
      <c r="B37" s="85" t="s">
        <v>52</v>
      </c>
      <c r="C37" s="86"/>
      <c r="D37" s="44" t="s">
        <v>58</v>
      </c>
      <c r="E37" s="23"/>
      <c r="F37" s="73"/>
    </row>
    <row r="38" spans="1:6" ht="14.25" customHeight="1">
      <c r="A38" s="72"/>
      <c r="B38" s="85" t="s">
        <v>53</v>
      </c>
      <c r="C38" s="86"/>
      <c r="D38" s="44" t="s">
        <v>54</v>
      </c>
      <c r="E38" s="23"/>
      <c r="F38" s="73"/>
    </row>
    <row r="39" spans="1:6" ht="9" customHeight="1">
      <c r="A39" s="72"/>
      <c r="B39" s="30"/>
      <c r="C39" s="30"/>
      <c r="D39" s="41"/>
      <c r="E39" s="21"/>
      <c r="F39" s="73"/>
    </row>
    <row r="40" spans="1:6" ht="14.25" customHeight="1">
      <c r="A40" s="72"/>
      <c r="B40" s="83" t="s">
        <v>27</v>
      </c>
      <c r="C40" s="84"/>
      <c r="D40" s="39"/>
      <c r="E40" s="40"/>
      <c r="F40" s="73"/>
    </row>
    <row r="41" spans="1:6" ht="14.25" customHeight="1">
      <c r="A41" s="72"/>
      <c r="B41" s="85" t="s">
        <v>55</v>
      </c>
      <c r="C41" s="86"/>
      <c r="D41" s="44" t="s">
        <v>56</v>
      </c>
      <c r="E41" s="23"/>
      <c r="F41" s="73"/>
    </row>
    <row r="42" spans="1:6" ht="14.25" customHeight="1">
      <c r="A42" s="72"/>
      <c r="B42" s="85" t="s">
        <v>28</v>
      </c>
      <c r="C42" s="86"/>
      <c r="D42" s="44" t="s">
        <v>29</v>
      </c>
      <c r="E42" s="23"/>
      <c r="F42" s="73"/>
    </row>
    <row r="43" spans="1:6" ht="14.25" customHeight="1">
      <c r="A43" s="72"/>
      <c r="B43" s="85" t="s">
        <v>50</v>
      </c>
      <c r="C43" s="86"/>
      <c r="D43" s="44" t="s">
        <v>30</v>
      </c>
      <c r="E43" s="23"/>
      <c r="F43" s="73"/>
    </row>
    <row r="44" spans="1:6" ht="14.25" customHeight="1">
      <c r="A44" s="72"/>
      <c r="B44" s="85" t="s">
        <v>51</v>
      </c>
      <c r="C44" s="86"/>
      <c r="D44" s="44" t="s">
        <v>30</v>
      </c>
      <c r="E44" s="23"/>
      <c r="F44" s="73"/>
    </row>
    <row r="45" spans="1:6" ht="9" customHeight="1">
      <c r="A45" s="72"/>
      <c r="B45" s="18"/>
      <c r="C45" s="18"/>
      <c r="D45" s="20"/>
      <c r="E45" s="20"/>
      <c r="F45" s="73"/>
    </row>
    <row r="46" spans="1:6" ht="14.25" customHeight="1">
      <c r="A46" s="72"/>
      <c r="B46" s="2" t="s">
        <v>41</v>
      </c>
      <c r="C46" s="8"/>
      <c r="D46" s="39"/>
      <c r="E46" s="40"/>
      <c r="F46" s="73"/>
    </row>
    <row r="47" spans="1:30" s="9" customFormat="1" ht="14.25" customHeight="1">
      <c r="A47" s="72"/>
      <c r="B47" s="35" t="s">
        <v>42</v>
      </c>
      <c r="C47" s="88" t="s">
        <v>60</v>
      </c>
      <c r="D47" s="89"/>
      <c r="E47" s="90"/>
      <c r="F47" s="73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:30" s="9" customFormat="1" ht="14.25" customHeight="1">
      <c r="A48" s="72"/>
      <c r="B48" s="35" t="s">
        <v>43</v>
      </c>
      <c r="C48" s="88" t="s">
        <v>44</v>
      </c>
      <c r="D48" s="89"/>
      <c r="E48" s="90"/>
      <c r="F48" s="73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  <row r="49" spans="1:6" ht="9" customHeight="1">
      <c r="A49" s="72"/>
      <c r="B49" s="18"/>
      <c r="C49" s="18"/>
      <c r="D49" s="20"/>
      <c r="E49" s="20"/>
      <c r="F49" s="73"/>
    </row>
    <row r="50" spans="1:6" ht="14.25" customHeight="1">
      <c r="A50" s="72"/>
      <c r="B50" s="2" t="s">
        <v>7</v>
      </c>
      <c r="C50" s="8"/>
      <c r="D50" s="39"/>
      <c r="E50" s="40"/>
      <c r="F50" s="73"/>
    </row>
    <row r="51" spans="1:30" s="9" customFormat="1" ht="14.25" customHeight="1">
      <c r="A51" s="72"/>
      <c r="B51" s="35" t="s">
        <v>31</v>
      </c>
      <c r="C51" s="37" t="s">
        <v>35</v>
      </c>
      <c r="D51" s="34"/>
      <c r="E51" s="16"/>
      <c r="F51" s="73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1:30" s="9" customFormat="1" ht="14.25" customHeight="1">
      <c r="A52" s="72"/>
      <c r="B52" s="35" t="s">
        <v>32</v>
      </c>
      <c r="C52" s="37" t="s">
        <v>33</v>
      </c>
      <c r="D52" s="38"/>
      <c r="E52" s="36"/>
      <c r="F52" s="73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  <row r="53" spans="1:30" s="9" customFormat="1" ht="14.25" customHeight="1">
      <c r="A53" s="72"/>
      <c r="B53" s="35" t="s">
        <v>34</v>
      </c>
      <c r="C53" s="37" t="s">
        <v>48</v>
      </c>
      <c r="D53" s="38"/>
      <c r="E53" s="36"/>
      <c r="F53" s="73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</row>
    <row r="54" spans="1:6" ht="10.5" customHeight="1">
      <c r="A54" s="72"/>
      <c r="B54" s="22" t="s">
        <v>8</v>
      </c>
      <c r="C54" s="22" t="s">
        <v>9</v>
      </c>
      <c r="D54" s="22" t="s">
        <v>11</v>
      </c>
      <c r="E54" s="20"/>
      <c r="F54" s="73"/>
    </row>
    <row r="55" spans="1:6" ht="3" customHeight="1">
      <c r="A55" s="72"/>
      <c r="B55" s="18"/>
      <c r="C55" s="18"/>
      <c r="D55" s="20"/>
      <c r="E55" s="20"/>
      <c r="F55" s="73"/>
    </row>
    <row r="56" spans="1:30" s="9" customFormat="1" ht="29.25" customHeight="1" thickBot="1">
      <c r="A56" s="81"/>
      <c r="B56" s="87" t="s">
        <v>36</v>
      </c>
      <c r="C56" s="87"/>
      <c r="D56" s="87"/>
      <c r="E56" s="87"/>
      <c r="F56" s="82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</row>
    <row r="57" spans="7:30" s="9" customFormat="1" ht="12.75"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</row>
  </sheetData>
  <sheetProtection/>
  <mergeCells count="12">
    <mergeCell ref="B43:C43"/>
    <mergeCell ref="B56:E56"/>
    <mergeCell ref="C47:E47"/>
    <mergeCell ref="C48:E48"/>
    <mergeCell ref="B44:C44"/>
    <mergeCell ref="B26:C26"/>
    <mergeCell ref="B40:C40"/>
    <mergeCell ref="B41:C41"/>
    <mergeCell ref="B42:C42"/>
    <mergeCell ref="B36:C36"/>
    <mergeCell ref="B37:C37"/>
    <mergeCell ref="B38:C38"/>
  </mergeCells>
  <hyperlinks>
    <hyperlink ref="HY65400:IV65400" r:id="rId1" display="acai"/>
    <hyperlink ref="HZ65400:IV65400" r:id="rId2" display="acai"/>
    <hyperlink ref="HZ65401:IV65401" r:id="rId3" display="acerola "/>
    <hyperlink ref="HZ65395:IV65395" r:id="rId4" display="acai"/>
    <hyperlink ref="HZ65396:IV65396" r:id="rId5" display="acerola "/>
    <hyperlink ref="IB65398:IV65398" r:id="rId6" display="acerola "/>
    <hyperlink ref="IG65398:IV65398" r:id="rId7" display="acerola "/>
    <hyperlink ref="II65398:IV65398" r:id="rId8" display="acerola "/>
    <hyperlink ref="D47" r:id="rId9" display="acerola "/>
    <hyperlink ref="HV65399:IS65399" r:id="rId10" display="acai"/>
    <hyperlink ref="HW65399:IS65399" r:id="rId11" display="acerola "/>
    <hyperlink ref="HW65400:IS65400" r:id="rId12" display="acerola "/>
    <hyperlink ref="HW65394:IS65394" r:id="rId13" display="acerola "/>
    <hyperlink ref="HW65395:IS65395" r:id="rId14" display="acerola "/>
    <hyperlink ref="HY65397:IS65397" r:id="rId15" display="acerola "/>
    <hyperlink ref="ID65397:IS65397" r:id="rId16" display="acerola "/>
    <hyperlink ref="IF65397:IS65397" r:id="rId17" display="acerola "/>
    <hyperlink ref="IV65409" r:id="rId18" display="acerola "/>
    <hyperlink ref="HV65398:IS65398" r:id="rId19" display="acai"/>
    <hyperlink ref="HW65398:IS65398" r:id="rId20" display="acai"/>
    <hyperlink ref="HW65393:IS65393" r:id="rId21" display="acai"/>
    <hyperlink ref="HY65396:IS65396" r:id="rId22" display="acerola "/>
    <hyperlink ref="ID65396:IS65396" r:id="rId23" display="acerola "/>
    <hyperlink ref="IF65396:IS65396" r:id="rId24" display="acerola "/>
    <hyperlink ref="IV65408" r:id="rId25" display="acai"/>
  </hyperlinks>
  <printOptions/>
  <pageMargins left="0.12" right="0.12" top="0.16" bottom="0.38" header="0.16" footer="0.11"/>
  <pageSetup orientation="portrait" paperSize="9" scale="105" r:id="rId27"/>
  <headerFooter alignWithMargins="0">
    <oddFooter>&amp;LWF: a01  rev. A.&amp;Cpage &amp;P from &amp;N&amp;R&amp;F</oddFooter>
  </headerFooter>
  <drawing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2009-08-14T13:16:54Z</cp:lastPrinted>
  <dcterms:created xsi:type="dcterms:W3CDTF">2005-08-03T11:43:36Z</dcterms:created>
  <dcterms:modified xsi:type="dcterms:W3CDTF">2009-08-14T13:22:30Z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